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ocuments\ПЛАН СМЕТКА ТБО\za saita\"/>
    </mc:Choice>
  </mc:AlternateContent>
  <bookViews>
    <workbookView xWindow="0" yWindow="0" windowWidth="2877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7" i="1"/>
  <c r="E13" i="1"/>
  <c r="F13" i="1"/>
  <c r="G13" i="1"/>
  <c r="H13" i="1"/>
  <c r="I13" i="1"/>
  <c r="J13" i="1"/>
  <c r="D13" i="1"/>
  <c r="C13" i="1"/>
  <c r="K13" i="1" l="1"/>
</calcChain>
</file>

<file path=xl/sharedStrings.xml><?xml version="1.0" encoding="utf-8"?>
<sst xmlns="http://schemas.openxmlformats.org/spreadsheetml/2006/main" count="27" uniqueCount="20">
  <si>
    <t>СПРАВКА</t>
  </si>
  <si>
    <t>Гурково</t>
  </si>
  <si>
    <t>Конаре</t>
  </si>
  <si>
    <t>Лява река</t>
  </si>
  <si>
    <t>Димовци</t>
  </si>
  <si>
    <t>Всичко приходи</t>
  </si>
  <si>
    <t>Пчелиново</t>
  </si>
  <si>
    <t>Паничерево</t>
  </si>
  <si>
    <t>№ по ред</t>
  </si>
  <si>
    <t>Приложение № 1</t>
  </si>
  <si>
    <t>Такса битови отпадьци /лв./</t>
  </si>
  <si>
    <t>Населено място</t>
  </si>
  <si>
    <t>В стр. граници</t>
  </si>
  <si>
    <t>Изготвил:</t>
  </si>
  <si>
    <t>Мария Коева</t>
  </si>
  <si>
    <t>главен счетоводител</t>
  </si>
  <si>
    <t>Жилищни и нежилищни обекти на ФЛ и жилищни имоти на ЮЛ</t>
  </si>
  <si>
    <t>Нежилищни имоти на ЮЛ</t>
  </si>
  <si>
    <t>Извън стр. граници</t>
  </si>
  <si>
    <t>за прогнозните данъчни оценки и данъчни основи за 2025 г. по населени места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</si>
</sst>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1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K9" sqref="K9"/>
    </sheetView>
  </sheetViews>
  <sheetFormatPr defaultRowHeight="15" x14ac:dyDescent="0.25"/>
  <cols>
    <col min="1" max="1" width="4.42578125" customWidth="1"/>
    <col min="2" max="2" width="14.42578125" customWidth="1"/>
    <col min="3" max="3" width="12" customWidth="1"/>
    <col min="4" max="4" width="11" customWidth="1"/>
    <col min="5" max="5" width="10.5703125" customWidth="1"/>
    <col min="6" max="6" width="11.140625" customWidth="1"/>
    <col min="7" max="7" width="11" customWidth="1"/>
    <col min="8" max="8" width="10.28515625" customWidth="1"/>
    <col min="9" max="9" width="11.5703125" customWidth="1"/>
    <col min="10" max="10" width="9.85546875" customWidth="1"/>
    <col min="11" max="11" width="9.5703125" customWidth="1"/>
    <col min="12" max="12" width="0.42578125" customWidth="1"/>
  </cols>
  <sheetData>
    <row r="1" spans="1:12" ht="15.75" x14ac:dyDescent="0.25">
      <c r="A1" s="2" t="s">
        <v>9</v>
      </c>
      <c r="C1" s="1"/>
      <c r="D1" s="1"/>
      <c r="E1" s="1"/>
      <c r="F1" s="1"/>
      <c r="G1" s="1"/>
      <c r="H1" s="1"/>
      <c r="I1" s="1"/>
      <c r="J1" s="1"/>
      <c r="K1" s="1"/>
    </row>
    <row r="2" spans="1:12" ht="15.7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"/>
    </row>
    <row r="3" spans="1:12" ht="15.7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2"/>
    </row>
    <row r="4" spans="1:12" s="6" customFormat="1" ht="15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61.5" customHeight="1" x14ac:dyDescent="0.25">
      <c r="A5" s="12" t="s">
        <v>8</v>
      </c>
      <c r="B5" s="12" t="s">
        <v>11</v>
      </c>
      <c r="C5" s="16" t="s">
        <v>16</v>
      </c>
      <c r="D5" s="16"/>
      <c r="E5" s="17" t="s">
        <v>10</v>
      </c>
      <c r="F5" s="18"/>
      <c r="G5" s="16" t="s">
        <v>17</v>
      </c>
      <c r="H5" s="16"/>
      <c r="I5" s="17" t="s">
        <v>10</v>
      </c>
      <c r="J5" s="18"/>
      <c r="K5" s="19" t="s">
        <v>5</v>
      </c>
      <c r="L5" s="20"/>
    </row>
    <row r="6" spans="1:12" ht="58.5" customHeight="1" x14ac:dyDescent="0.25">
      <c r="A6" s="13"/>
      <c r="B6" s="13"/>
      <c r="C6" s="7" t="s">
        <v>12</v>
      </c>
      <c r="D6" s="8" t="s">
        <v>18</v>
      </c>
      <c r="E6" s="7" t="s">
        <v>12</v>
      </c>
      <c r="F6" s="8" t="s">
        <v>18</v>
      </c>
      <c r="G6" s="7" t="s">
        <v>12</v>
      </c>
      <c r="H6" s="8" t="s">
        <v>18</v>
      </c>
      <c r="I6" s="7" t="s">
        <v>12</v>
      </c>
      <c r="J6" s="8" t="s">
        <v>18</v>
      </c>
      <c r="K6" s="21"/>
      <c r="L6" s="22"/>
    </row>
    <row r="7" spans="1:12" ht="18.75" x14ac:dyDescent="0.3">
      <c r="A7" s="3">
        <v>1</v>
      </c>
      <c r="B7" s="3" t="s">
        <v>1</v>
      </c>
      <c r="C7" s="3">
        <v>7435444</v>
      </c>
      <c r="D7" s="3">
        <v>164158</v>
      </c>
      <c r="E7" s="3">
        <v>96661</v>
      </c>
      <c r="F7" s="3">
        <v>985</v>
      </c>
      <c r="G7" s="3">
        <v>8109524</v>
      </c>
      <c r="H7" s="3">
        <v>7234539</v>
      </c>
      <c r="I7" s="3">
        <v>81095</v>
      </c>
      <c r="J7" s="3">
        <v>39790</v>
      </c>
      <c r="K7" s="3">
        <f>SUM(E7,F7,I7,J7)</f>
        <v>218531</v>
      </c>
    </row>
    <row r="8" spans="1:12" ht="18.75" x14ac:dyDescent="0.3">
      <c r="A8" s="3">
        <v>2</v>
      </c>
      <c r="B8" s="3" t="s">
        <v>7</v>
      </c>
      <c r="C8" s="3">
        <v>3685753</v>
      </c>
      <c r="D8" s="3">
        <v>206036</v>
      </c>
      <c r="E8" s="3">
        <v>55286</v>
      </c>
      <c r="F8" s="3">
        <v>1010</v>
      </c>
      <c r="G8" s="3">
        <v>248721</v>
      </c>
      <c r="H8" s="3">
        <v>1297927</v>
      </c>
      <c r="I8" s="3">
        <v>2736</v>
      </c>
      <c r="J8" s="3">
        <v>7139</v>
      </c>
      <c r="K8" s="3">
        <f t="shared" ref="K8:K12" si="0">SUM(E8,F8,I8,J8)</f>
        <v>66171</v>
      </c>
    </row>
    <row r="9" spans="1:12" ht="18.75" x14ac:dyDescent="0.3">
      <c r="A9" s="3">
        <v>3</v>
      </c>
      <c r="B9" s="3" t="s">
        <v>2</v>
      </c>
      <c r="C9" s="3">
        <v>1571850</v>
      </c>
      <c r="D9" s="3">
        <v>7088</v>
      </c>
      <c r="E9" s="3">
        <v>22006</v>
      </c>
      <c r="F9" s="3">
        <v>35</v>
      </c>
      <c r="G9" s="3">
        <v>226805</v>
      </c>
      <c r="H9" s="3">
        <v>47680</v>
      </c>
      <c r="I9" s="3">
        <v>2268</v>
      </c>
      <c r="J9" s="3">
        <v>262</v>
      </c>
      <c r="K9" s="3">
        <f t="shared" si="0"/>
        <v>24571</v>
      </c>
    </row>
    <row r="10" spans="1:12" ht="18.75" x14ac:dyDescent="0.3">
      <c r="A10" s="3">
        <v>4</v>
      </c>
      <c r="B10" s="3" t="s">
        <v>6</v>
      </c>
      <c r="C10" s="3">
        <v>516003</v>
      </c>
      <c r="D10" s="3">
        <v>113576</v>
      </c>
      <c r="E10" s="3">
        <v>7740</v>
      </c>
      <c r="F10" s="3">
        <v>556</v>
      </c>
      <c r="G10" s="3">
        <v>254622</v>
      </c>
      <c r="H10" s="3">
        <v>670396</v>
      </c>
      <c r="I10" s="3">
        <v>2801</v>
      </c>
      <c r="J10" s="3">
        <v>3687</v>
      </c>
      <c r="K10" s="3">
        <f t="shared" si="0"/>
        <v>14784</v>
      </c>
    </row>
    <row r="11" spans="1:12" ht="18.75" x14ac:dyDescent="0.3">
      <c r="A11" s="3">
        <v>5</v>
      </c>
      <c r="B11" s="3" t="s">
        <v>3</v>
      </c>
      <c r="C11" s="3">
        <v>298420</v>
      </c>
      <c r="D11" s="3">
        <v>72549</v>
      </c>
      <c r="E11" s="3">
        <v>4476</v>
      </c>
      <c r="F11" s="3">
        <v>355</v>
      </c>
      <c r="G11" s="3">
        <v>239787</v>
      </c>
      <c r="H11" s="3">
        <v>24139</v>
      </c>
      <c r="I11" s="3">
        <v>2638</v>
      </c>
      <c r="J11" s="3">
        <v>133</v>
      </c>
      <c r="K11" s="3">
        <f t="shared" si="0"/>
        <v>7602</v>
      </c>
    </row>
    <row r="12" spans="1:12" ht="18.75" x14ac:dyDescent="0.3">
      <c r="A12" s="3">
        <v>6</v>
      </c>
      <c r="B12" s="3" t="s">
        <v>4</v>
      </c>
      <c r="C12" s="3">
        <v>551470</v>
      </c>
      <c r="D12" s="3">
        <v>23811</v>
      </c>
      <c r="E12" s="3">
        <v>7721</v>
      </c>
      <c r="F12" s="3">
        <v>117</v>
      </c>
      <c r="G12" s="3">
        <v>24205</v>
      </c>
      <c r="H12" s="3">
        <v>37892</v>
      </c>
      <c r="I12" s="3">
        <v>242</v>
      </c>
      <c r="J12" s="3">
        <v>208</v>
      </c>
      <c r="K12" s="3">
        <f t="shared" si="0"/>
        <v>8288</v>
      </c>
    </row>
    <row r="13" spans="1:12" s="10" customFormat="1" ht="15.75" x14ac:dyDescent="0.25">
      <c r="A13" s="9"/>
      <c r="B13" s="9"/>
      <c r="C13" s="9">
        <f>SUM(C7:C12)</f>
        <v>14058940</v>
      </c>
      <c r="D13" s="9">
        <f>SUM(D7:D12)</f>
        <v>587218</v>
      </c>
      <c r="E13" s="9">
        <f t="shared" ref="E13:K13" si="1">SUM(E7:E12)</f>
        <v>193890</v>
      </c>
      <c r="F13" s="9">
        <f t="shared" si="1"/>
        <v>3058</v>
      </c>
      <c r="G13" s="9">
        <f t="shared" si="1"/>
        <v>9103664</v>
      </c>
      <c r="H13" s="9">
        <f t="shared" si="1"/>
        <v>9312573</v>
      </c>
      <c r="I13" s="9">
        <f t="shared" si="1"/>
        <v>91780</v>
      </c>
      <c r="J13" s="9">
        <f t="shared" si="1"/>
        <v>51219</v>
      </c>
      <c r="K13" s="9">
        <f t="shared" si="1"/>
        <v>339947</v>
      </c>
    </row>
    <row r="16" spans="1:12" ht="15.75" x14ac:dyDescent="0.25">
      <c r="A16" s="11" t="s">
        <v>13</v>
      </c>
    </row>
    <row r="17" spans="1:1" ht="15.75" x14ac:dyDescent="0.25">
      <c r="A17" s="11" t="s">
        <v>14</v>
      </c>
    </row>
    <row r="18" spans="1:1" ht="15.75" x14ac:dyDescent="0.25">
      <c r="A18" s="11" t="s">
        <v>15</v>
      </c>
    </row>
  </sheetData>
  <mergeCells count="9">
    <mergeCell ref="A5:A6"/>
    <mergeCell ref="A2:K2"/>
    <mergeCell ref="A3:K3"/>
    <mergeCell ref="C5:D5"/>
    <mergeCell ref="E5:F5"/>
    <mergeCell ref="G5:H5"/>
    <mergeCell ref="I5:J5"/>
    <mergeCell ref="B5:B6"/>
    <mergeCell ref="K5:L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</dc:creator>
  <cp:lastModifiedBy>PC</cp:lastModifiedBy>
  <cp:lastPrinted>2024-11-16T22:07:34Z</cp:lastPrinted>
  <dcterms:created xsi:type="dcterms:W3CDTF">2024-11-16T21:18:58Z</dcterms:created>
  <dcterms:modified xsi:type="dcterms:W3CDTF">2024-11-18T14:24:18Z</dcterms:modified>
</cp:coreProperties>
</file>